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<sst xmlns="http://schemas.openxmlformats.org/spreadsheetml/2006/main" count="34" uniqueCount="21">
  <si>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Наимен.управляющей компан.</t>
  </si>
  <si>
    <t>ООО "УК"Комфорт"</t>
  </si>
  <si>
    <t>ООО "УК"ОСК"</t>
  </si>
  <si>
    <t>ООО "ЖКУ"</t>
  </si>
  <si>
    <t>ООО "УК"</t>
  </si>
  <si>
    <t>ВСЕГО</t>
  </si>
  <si>
    <t>№п.п.</t>
  </si>
  <si>
    <t>период</t>
  </si>
  <si>
    <t>2010 год</t>
  </si>
  <si>
    <t xml:space="preserve">Оценка начислений УК по нормативам </t>
  </si>
  <si>
    <t>отопление</t>
  </si>
  <si>
    <t>ГВС</t>
  </si>
  <si>
    <t>Начислено УК потребителям</t>
  </si>
  <si>
    <t>Получено УК от потребителей</t>
  </si>
  <si>
    <t xml:space="preserve">Начислено МП ТС  в адрес УК </t>
  </si>
  <si>
    <t>циркуляция</t>
  </si>
  <si>
    <t>Перечислено УК в адрес МП ТС</t>
  </si>
  <si>
    <t>Приложение 3</t>
  </si>
  <si>
    <t>Оценка начислений  и оплаты ООО "УК Комфорт;"ООО "УК"ОСК";ООО "ЖКУ";ООО "Управляющая компания" за 2010г.</t>
  </si>
  <si>
    <t>руб.</t>
  </si>
  <si>
    <t>п.3-п.5 = 19 948 114,05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</si>
</sst>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4" fontId="2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/>
    </xf>
    <xf numFmtId="4" fontId="3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/>
    </xf>
    <xf numFmtId="4" fontId="3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/>
    </xf>
    <xf numFmtId="4" fontId="0" fillId="0" borderId="17" xfId="0" applyNumberFormat="1" applyBorder="1" applyAlignment="1">
      <alignment vertical="center"/>
    </xf>
    <xf numFmtId="4" fontId="3" fillId="0" borderId="18" xfId="0" applyNumberFormat="1" applyFont="1" applyBorder="1" applyAlignment="1">
      <alignment vertical="center" wrapText="1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0" fillId="0" borderId="22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6.375" style="4" customWidth="1"/>
    <col min="2" max="2" width="15.125" style="4" customWidth="1"/>
    <col min="3" max="3" width="10.125" style="4" customWidth="1"/>
    <col min="4" max="4" width="19.75390625" style="4" customWidth="1"/>
    <col min="5" max="5" width="20.00390625" style="4" customWidth="1"/>
    <col min="6" max="6" width="23.125" style="4" customWidth="1"/>
    <col min="7" max="7" width="22.75390625" style="4" customWidth="1"/>
    <col min="8" max="8" width="21.25390625" style="25" customWidth="1"/>
  </cols>
  <sheetData>
    <row r="1" ht="15.75">
      <c r="G1" s="43" t="s">
        <v>17</v>
      </c>
    </row>
    <row r="3" spans="1:8" ht="12.75" customHeight="1">
      <c r="A3" s="53" t="s">
        <v>18</v>
      </c>
      <c r="B3" s="53"/>
      <c r="C3" s="53"/>
      <c r="D3" s="53"/>
      <c r="E3" s="53"/>
      <c r="F3" s="53"/>
      <c r="G3" s="53"/>
      <c r="H3" s="53"/>
    </row>
    <row r="4" spans="1:8" ht="15.75" thickBot="1">
      <c r="A4" s="1"/>
      <c r="B4" s="2"/>
      <c r="C4" s="3"/>
      <c r="D4" s="3"/>
      <c r="E4" s="3"/>
      <c r="H4" s="44" t="s">
        <v>19</v>
      </c>
    </row>
    <row r="5" spans="1:8" ht="13.5" thickBot="1">
      <c r="A5" s="57" t="s">
        <v>0</v>
      </c>
      <c r="B5" s="58"/>
      <c r="C5" s="59"/>
      <c r="D5" s="32" t="s">
        <v>1</v>
      </c>
      <c r="E5" s="14" t="s">
        <v>2</v>
      </c>
      <c r="F5" s="15" t="s">
        <v>3</v>
      </c>
      <c r="G5" s="16" t="s">
        <v>4</v>
      </c>
      <c r="H5" s="26" t="s">
        <v>5</v>
      </c>
    </row>
    <row r="6" spans="1:8" ht="12.75">
      <c r="A6" s="20" t="s">
        <v>6</v>
      </c>
      <c r="B6" s="60" t="s">
        <v>7</v>
      </c>
      <c r="C6" s="61"/>
      <c r="D6" s="33" t="s">
        <v>8</v>
      </c>
      <c r="E6" s="13" t="s">
        <v>8</v>
      </c>
      <c r="F6" s="13" t="s">
        <v>8</v>
      </c>
      <c r="G6" s="17" t="s">
        <v>8</v>
      </c>
      <c r="H6" s="27" t="s">
        <v>8</v>
      </c>
    </row>
    <row r="7" spans="1:8" ht="12.75">
      <c r="A7" s="54">
        <v>1</v>
      </c>
      <c r="B7" s="55" t="s">
        <v>9</v>
      </c>
      <c r="C7" s="36" t="s">
        <v>10</v>
      </c>
      <c r="D7" s="34">
        <v>71986622.29</v>
      </c>
      <c r="E7" s="6">
        <v>74587455.51</v>
      </c>
      <c r="F7" s="6">
        <v>69245535.17</v>
      </c>
      <c r="G7" s="18">
        <v>90522178.3</v>
      </c>
      <c r="H7" s="28">
        <f>SUM(D7:G7)</f>
        <v>306341791.27000004</v>
      </c>
    </row>
    <row r="8" spans="1:8" ht="12.75">
      <c r="A8" s="54"/>
      <c r="B8" s="55"/>
      <c r="C8" s="36" t="s">
        <v>11</v>
      </c>
      <c r="D8" s="34">
        <v>39641126.8</v>
      </c>
      <c r="E8" s="6">
        <v>39294133.78</v>
      </c>
      <c r="F8" s="6">
        <v>25647780.95</v>
      </c>
      <c r="G8" s="18">
        <v>37002568.87</v>
      </c>
      <c r="H8" s="28">
        <f>SUM(D8:G8)</f>
        <v>141585610.4</v>
      </c>
    </row>
    <row r="9" spans="1:8" ht="12.75">
      <c r="A9" s="54"/>
      <c r="B9" s="55"/>
      <c r="C9" s="37" t="s">
        <v>5</v>
      </c>
      <c r="D9" s="35">
        <f>SUM(D7:D8)</f>
        <v>111627749.09</v>
      </c>
      <c r="E9" s="7">
        <f>SUM(E7:E8)</f>
        <v>113881589.29</v>
      </c>
      <c r="F9" s="7">
        <f>SUM(F7:F8)</f>
        <v>94893316.12</v>
      </c>
      <c r="G9" s="19">
        <f>SUM(G7:G8)</f>
        <v>127524747.16999999</v>
      </c>
      <c r="H9" s="29">
        <f>SUM(H7:H8)</f>
        <v>447927401.6700001</v>
      </c>
    </row>
    <row r="10" spans="1:8" ht="12.75">
      <c r="A10" s="22"/>
      <c r="B10" s="8"/>
      <c r="C10" s="38"/>
      <c r="D10" s="9"/>
      <c r="E10" s="9"/>
      <c r="F10" s="9"/>
      <c r="G10" s="9"/>
      <c r="H10" s="30"/>
    </row>
    <row r="11" spans="1:8" ht="12.75">
      <c r="A11" s="54">
        <v>2</v>
      </c>
      <c r="B11" s="55" t="s">
        <v>12</v>
      </c>
      <c r="C11" s="36" t="s">
        <v>10</v>
      </c>
      <c r="D11" s="34">
        <v>73672865.63</v>
      </c>
      <c r="E11" s="6">
        <v>73113219.23</v>
      </c>
      <c r="F11" s="6">
        <v>69519253.66</v>
      </c>
      <c r="G11" s="18">
        <v>88198564.18</v>
      </c>
      <c r="H11" s="28">
        <f>SUM(D11:G11)</f>
        <v>304503902.70000005</v>
      </c>
    </row>
    <row r="12" spans="1:8" ht="12.75">
      <c r="A12" s="54"/>
      <c r="B12" s="55"/>
      <c r="C12" s="36" t="s">
        <v>11</v>
      </c>
      <c r="D12" s="34">
        <v>38694222.68</v>
      </c>
      <c r="E12" s="6">
        <v>36402504.69</v>
      </c>
      <c r="F12" s="6">
        <v>26585143.79</v>
      </c>
      <c r="G12" s="18">
        <v>36720453.75</v>
      </c>
      <c r="H12" s="28">
        <f>SUM(D12:G12)</f>
        <v>138402324.91</v>
      </c>
    </row>
    <row r="13" spans="1:8" ht="12.75">
      <c r="A13" s="54"/>
      <c r="B13" s="55"/>
      <c r="C13" s="37" t="s">
        <v>5</v>
      </c>
      <c r="D13" s="35">
        <f>SUM(D11:D12)</f>
        <v>112367088.31</v>
      </c>
      <c r="E13" s="7">
        <f>SUM(E11:E12)</f>
        <v>109515723.92</v>
      </c>
      <c r="F13" s="7">
        <f>SUM(F11:F12)</f>
        <v>96104397.44999999</v>
      </c>
      <c r="G13" s="19">
        <f>SUM(G11:G12)</f>
        <v>124919017.93</v>
      </c>
      <c r="H13" s="29">
        <f>SUM(H11:H12)</f>
        <v>442906227.61</v>
      </c>
    </row>
    <row r="14" spans="1:8" ht="12.75">
      <c r="A14" s="22"/>
      <c r="B14" s="10"/>
      <c r="C14" s="39"/>
      <c r="D14" s="11"/>
      <c r="E14" s="11"/>
      <c r="F14" s="11"/>
      <c r="G14" s="11"/>
      <c r="H14" s="31"/>
    </row>
    <row r="15" spans="1:9" ht="24">
      <c r="A15" s="21">
        <v>3</v>
      </c>
      <c r="B15" s="5" t="s">
        <v>13</v>
      </c>
      <c r="C15" s="40" t="s">
        <v>5</v>
      </c>
      <c r="D15" s="34">
        <v>111705993.49</v>
      </c>
      <c r="E15" s="6">
        <v>108470447.6</v>
      </c>
      <c r="F15" s="6">
        <v>94704727.8</v>
      </c>
      <c r="G15" s="18">
        <v>123248668.6</v>
      </c>
      <c r="H15" s="28">
        <f>SUM(D15:G15)</f>
        <v>438129837.49</v>
      </c>
      <c r="I15" s="42">
        <v>0.9892</v>
      </c>
    </row>
    <row r="16" spans="1:8" ht="12.75">
      <c r="A16" s="22"/>
      <c r="B16" s="10"/>
      <c r="C16" s="39"/>
      <c r="D16" s="11"/>
      <c r="E16" s="11"/>
      <c r="F16" s="11"/>
      <c r="G16" s="11"/>
      <c r="H16" s="31"/>
    </row>
    <row r="17" spans="1:8" ht="12.75">
      <c r="A17" s="54">
        <v>4</v>
      </c>
      <c r="B17" s="56" t="s">
        <v>14</v>
      </c>
      <c r="C17" s="36" t="s">
        <v>10</v>
      </c>
      <c r="D17" s="34">
        <v>52936052.45</v>
      </c>
      <c r="E17" s="6">
        <v>57145361.16</v>
      </c>
      <c r="F17" s="6">
        <v>56700098.63</v>
      </c>
      <c r="G17" s="18">
        <v>71523710.63</v>
      </c>
      <c r="H17" s="28">
        <f>SUM(D17:G17)</f>
        <v>238305222.87</v>
      </c>
    </row>
    <row r="18" spans="1:8" ht="25.5">
      <c r="A18" s="54"/>
      <c r="B18" s="56"/>
      <c r="C18" s="36" t="s">
        <v>15</v>
      </c>
      <c r="D18" s="34">
        <v>11003388.55</v>
      </c>
      <c r="E18" s="6">
        <v>10797844.48</v>
      </c>
      <c r="F18" s="6">
        <v>7282486.78</v>
      </c>
      <c r="G18" s="18">
        <v>10561943.81</v>
      </c>
      <c r="H18" s="28">
        <f>SUM(D18:G18)</f>
        <v>39645663.620000005</v>
      </c>
    </row>
    <row r="19" spans="1:8" ht="12.75">
      <c r="A19" s="54"/>
      <c r="B19" s="56"/>
      <c r="C19" s="36" t="s">
        <v>11</v>
      </c>
      <c r="D19" s="34">
        <v>40175645.34</v>
      </c>
      <c r="E19" s="6">
        <v>38719690.16</v>
      </c>
      <c r="F19" s="6">
        <v>25898395.27</v>
      </c>
      <c r="G19" s="18">
        <v>37300331.65</v>
      </c>
      <c r="H19" s="28">
        <f>SUM(D19:G19)</f>
        <v>142094062.42</v>
      </c>
    </row>
    <row r="20" spans="1:8" ht="12.75">
      <c r="A20" s="54"/>
      <c r="B20" s="56"/>
      <c r="C20" s="36" t="s">
        <v>5</v>
      </c>
      <c r="D20" s="34">
        <f>SUM(D17:D19)</f>
        <v>104115086.34</v>
      </c>
      <c r="E20" s="6">
        <f>SUM(E17:E19)</f>
        <v>106662895.8</v>
      </c>
      <c r="F20" s="6">
        <f>SUM(F17:F19)</f>
        <v>89880980.68</v>
      </c>
      <c r="G20" s="18">
        <f>SUM(G17:G19)</f>
        <v>119385986.09</v>
      </c>
      <c r="H20" s="28">
        <f>SUM(H17:H19)</f>
        <v>420044948.90999997</v>
      </c>
    </row>
    <row r="21" spans="1:8" ht="12.75">
      <c r="A21" s="22"/>
      <c r="B21" s="12"/>
      <c r="C21" s="41"/>
      <c r="D21" s="9"/>
      <c r="E21" s="9"/>
      <c r="F21" s="9"/>
      <c r="G21" s="9"/>
      <c r="H21" s="30"/>
    </row>
    <row r="22" spans="1:8" ht="26.25" thickBot="1">
      <c r="A22" s="46">
        <v>5</v>
      </c>
      <c r="B22" s="47" t="s">
        <v>16</v>
      </c>
      <c r="C22" s="48" t="s">
        <v>5</v>
      </c>
      <c r="D22" s="49">
        <v>110730840.11</v>
      </c>
      <c r="E22" s="50">
        <v>100276106.94</v>
      </c>
      <c r="F22" s="50">
        <v>87527496.97</v>
      </c>
      <c r="G22" s="51">
        <v>119647279.42</v>
      </c>
      <c r="H22" s="52">
        <f>SUM(D22:G22)</f>
        <v>418181723.44</v>
      </c>
    </row>
    <row r="23" spans="1:8" ht="12.75">
      <c r="A23" s="23"/>
      <c r="B23" s="24"/>
      <c r="C23" s="24"/>
      <c r="D23" s="24"/>
      <c r="E23" s="24"/>
      <c r="F23" s="24"/>
      <c r="G23" s="24"/>
      <c r="H23" s="45"/>
    </row>
    <row r="24" ht="15.75">
      <c r="H24" s="43" t="s">
        <v>20</v>
      </c>
    </row>
  </sheetData>
  <mergeCells count="9">
    <mergeCell ref="A3:H3"/>
    <mergeCell ref="A11:A13"/>
    <mergeCell ref="B11:B13"/>
    <mergeCell ref="A17:A20"/>
    <mergeCell ref="B17:B20"/>
    <mergeCell ref="A5:C5"/>
    <mergeCell ref="B6:C6"/>
    <mergeCell ref="A7:A9"/>
    <mergeCell ref="B7:B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2011-06-29T05:34:52Z</cp:lastPrinted>
  <dcterms:created xsi:type="dcterms:W3CDTF">2011-06-28T10:07:16Z</dcterms:created>
  <dcterms:modified xsi:type="dcterms:W3CDTF">2011-06-29T05:34:56Z</dcterms:modified>
  <cp:category/>
  <cp:version/>
  <cp:contentType/>
  <cp:contentStatus/>
</cp:coreProperties>
</file>